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robichon\Documents\Site internet\12_décembre\PSC\"/>
    </mc:Choice>
  </mc:AlternateContent>
  <xr:revisionPtr revIDLastSave="0" documentId="8_{18D585EF-A673-47A0-9AC9-CCA61B26496D}" xr6:coauthVersionLast="47" xr6:coauthVersionMax="47" xr10:uidLastSave="{00000000-0000-0000-0000-000000000000}"/>
  <bookViews>
    <workbookView xWindow="41440" yWindow="880" windowWidth="19450" windowHeight="20720" xr2:uid="{00000000-000D-0000-FFFF-FFFF00000000}"/>
  </bookViews>
  <sheets>
    <sheet name="01_DONNEES STAT" sheetId="2" r:id="rId1"/>
    <sheet name="02_DONNEES ARRETS DE TRAVAIL" sheetId="3" r:id="rId2"/>
  </sheets>
  <definedNames>
    <definedName name="_xlnm.Print_Titles" localSheetId="0">'01_DONNEES STAT'!$1:$3</definedName>
    <definedName name="_xlnm.Print_Area" localSheetId="0">'01_DONNEES STAT'!$A$1:$F$88</definedName>
    <definedName name="_xlnm.Print_Area" localSheetId="1">'02_DONNEES ARRETS DE TRAVAIL'!$A$1:$J$39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B30" i="2"/>
  <c r="C28" i="3" l="1"/>
  <c r="B31" i="2" l="1"/>
  <c r="C84" i="2" l="1"/>
  <c r="D84" i="2"/>
  <c r="E84" i="2"/>
  <c r="F84" i="2"/>
  <c r="B84" i="2"/>
  <c r="B45" i="2" l="1"/>
  <c r="B48" i="2" s="1"/>
  <c r="B17" i="2"/>
  <c r="A77" i="2"/>
  <c r="A76" i="2"/>
  <c r="A74" i="2"/>
  <c r="A73" i="2"/>
  <c r="A67" i="2"/>
  <c r="A66" i="2"/>
  <c r="A64" i="2"/>
  <c r="A63" i="2"/>
  <c r="D17" i="2"/>
  <c r="F17" i="2"/>
  <c r="E17" i="2"/>
  <c r="C17" i="2"/>
  <c r="C14" i="2"/>
  <c r="D14" i="2"/>
  <c r="E14" i="2"/>
  <c r="F14" i="2"/>
  <c r="B14" i="2"/>
  <c r="F45" i="2" l="1"/>
  <c r="F43" i="2"/>
  <c r="F56" i="2" s="1"/>
  <c r="F31" i="2"/>
  <c r="F48" i="2" l="1"/>
  <c r="C43" i="2"/>
  <c r="C56" i="2" s="1"/>
  <c r="D43" i="2"/>
  <c r="D56" i="2" s="1"/>
  <c r="E43" i="2"/>
  <c r="E56" i="2" s="1"/>
  <c r="B43" i="2"/>
  <c r="B56" i="2" s="1"/>
  <c r="D45" i="2" l="1"/>
  <c r="D31" i="2"/>
  <c r="D48" i="2" l="1"/>
  <c r="E45" i="2"/>
  <c r="E31" i="2"/>
  <c r="E48" i="2" l="1"/>
  <c r="C31" i="2"/>
  <c r="C45" i="2" l="1"/>
  <c r="C48" i="2" s="1"/>
  <c r="D54" i="2"/>
  <c r="E54" i="2" s="1"/>
</calcChain>
</file>

<file path=xl/sharedStrings.xml><?xml version="1.0" encoding="utf-8"?>
<sst xmlns="http://schemas.openxmlformats.org/spreadsheetml/2006/main" count="140" uniqueCount="118">
  <si>
    <t>CARACTERISTIQUES QUANTITATIVES ET QUALITATIVES DE LA POPULATION A ASSURER</t>
  </si>
  <si>
    <t>Article 16 du décret n°2011-1474 du 8 novembre 2011</t>
  </si>
  <si>
    <t>DENOMINATION DE L'EMPLOYEUR :</t>
  </si>
  <si>
    <t>A compléter</t>
  </si>
  <si>
    <t>N° SIRET DE L'EMPLOYEUR</t>
  </si>
  <si>
    <t>CODE POSTAL DE L'EMPOYEUR</t>
  </si>
  <si>
    <t>PARTICIPATION DE L'EMPLOYEUR</t>
  </si>
  <si>
    <t>Santé : budget annuel</t>
  </si>
  <si>
    <t>Santé : agents bénéficiaires de la participation</t>
  </si>
  <si>
    <t>Santé : montant moyen par agent</t>
  </si>
  <si>
    <t>Prévoyance : budget annuel</t>
  </si>
  <si>
    <t>Prévoyance : agents bénéficiaires de la participation</t>
  </si>
  <si>
    <t>Prévoyance : montant moyen par agent</t>
  </si>
  <si>
    <t>SORT DU REGIME INDEMNITAIRE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</si>
  <si>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</si>
  <si>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</si>
  <si>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</si>
  <si>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</si>
  <si>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</si>
  <si>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Code :</t>
  </si>
  <si>
    <t>CMO - maladie ordinaire :</t>
  </si>
  <si>
    <t>M/S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</si>
  <si>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</si>
  <si>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t>CLM - CLD : longue maladie et longue durée :</t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</si>
  <si>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</si>
  <si>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CGM - grave maladie :</t>
  </si>
  <si>
    <t>EFFECTIF</t>
  </si>
  <si>
    <t>Effectif Total</t>
  </si>
  <si>
    <t>Titulaires &amp; stagiaires</t>
  </si>
  <si>
    <t>Non titulaires</t>
  </si>
  <si>
    <t>Age moyen</t>
  </si>
  <si>
    <t>Effectif par tranche d'âge :</t>
  </si>
  <si>
    <t>&lt; 30 ans</t>
  </si>
  <si>
    <t>&gt; 30 ans et &lt; 40 ans</t>
  </si>
  <si>
    <t>&gt; 40 ans et &lt; 50 ans</t>
  </si>
  <si>
    <t>&gt; 50 ans</t>
  </si>
  <si>
    <t>MASSE SALARIALE</t>
  </si>
  <si>
    <t>Total</t>
  </si>
  <si>
    <t>Régime indiciaire + NBI</t>
  </si>
  <si>
    <t>Régime indemnitaire</t>
  </si>
  <si>
    <t xml:space="preserve">Salaire moyen annuel </t>
  </si>
  <si>
    <t>REPARTITION PAR SEXE</t>
  </si>
  <si>
    <t>Homme</t>
  </si>
  <si>
    <t>Femmes</t>
  </si>
  <si>
    <t>% Femmes</t>
  </si>
  <si>
    <t>CONGES DE MALADIE ORDINAIRE (CMO)</t>
  </si>
  <si>
    <t>Nombre d'agents en arrêt de travail</t>
  </si>
  <si>
    <t>En périodes de plein-traitement</t>
  </si>
  <si>
    <t>En périodes de demi-traitement</t>
  </si>
  <si>
    <t>Nombre d'arrêts de travail</t>
  </si>
  <si>
    <t>Nombre de journées d'arrêts de travail</t>
  </si>
  <si>
    <t>CONGES DE LONGUES MALADIES : longues maladies, longues durées, graves maladies</t>
  </si>
  <si>
    <t>MISE EN DISPONIBILITE POUR RAISON DE SANTE et MAINTIEN DES DROITS EN ATTENTE DE DECISION DU CONSEIL MEDICAL</t>
  </si>
  <si>
    <t>Nombre d'agents en arrêt</t>
  </si>
  <si>
    <t>Nombre d'arrêts</t>
  </si>
  <si>
    <t>Nombre de jours d'arrêt</t>
  </si>
  <si>
    <t>INVALIDITE</t>
  </si>
  <si>
    <t>Nombre d'agents CNRACL en invalidité</t>
  </si>
  <si>
    <t>Taux de fréquence :</t>
  </si>
  <si>
    <t>Nombre d'agent IRCANTEC en invalidité</t>
  </si>
  <si>
    <t>DECES</t>
  </si>
  <si>
    <t>Nombre d'agents CNRACL décédés</t>
  </si>
  <si>
    <t>Nombre d'agent IRCANTEC décédés</t>
  </si>
  <si>
    <t>RISQUE : PREVOYANCE</t>
  </si>
  <si>
    <t>LISTE DES DOSSIERS EN COURS</t>
  </si>
  <si>
    <t>Raison social de l'employeur :</t>
  </si>
  <si>
    <t>A COMPLETER</t>
  </si>
  <si>
    <t>Code postal de l'employeur :</t>
  </si>
  <si>
    <t>N° de SIRET :</t>
  </si>
  <si>
    <t>Date de l'inventaire des dossiers :</t>
  </si>
  <si>
    <t>JJ.MM.AAAA</t>
  </si>
  <si>
    <r>
      <t xml:space="preserve">Historique à compléter pour </t>
    </r>
    <r>
      <rPr>
        <b/>
        <u/>
        <sz val="12"/>
        <color theme="0"/>
        <rFont val="Calibri"/>
        <family val="2"/>
        <scheme val="minor"/>
      </rPr>
      <t>les situations des agents en arrêt de travail</t>
    </r>
  </si>
  <si>
    <t>Données à compléter :</t>
  </si>
  <si>
    <r>
      <t>Pour l'</t>
    </r>
    <r>
      <rPr>
        <b/>
        <u/>
        <sz val="12"/>
        <color theme="1"/>
        <rFont val="Calibri"/>
        <family val="2"/>
        <scheme val="minor"/>
      </rPr>
      <t>assurance prévoyance en cours</t>
    </r>
    <r>
      <rPr>
        <b/>
        <sz val="12"/>
        <color theme="1"/>
        <rFont val="Calibri"/>
        <family val="2"/>
        <scheme val="minor"/>
      </rPr>
      <t>, il convient de noter si l'agent :</t>
    </r>
  </si>
  <si>
    <t>PREVIL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</si>
  <si>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labellisé</t>
    </r>
  </si>
  <si>
    <t>PREVINL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</si>
  <si>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non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labellisé</t>
    </r>
  </si>
  <si>
    <t>PREVCOL</t>
  </si>
  <si>
    <r>
      <t>est couvert par un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contrat d'assurance</t>
    </r>
    <r>
      <rPr>
        <b/>
        <sz val="12"/>
        <color theme="1"/>
        <rFont val="Calibri"/>
        <family val="2"/>
        <scheme val="minor"/>
      </rPr>
      <t xml:space="preserve"> collectif</t>
    </r>
  </si>
  <si>
    <t>PREVKO</t>
  </si>
  <si>
    <r>
      <rPr>
        <b/>
        <sz val="12"/>
        <color theme="1"/>
        <rFont val="Calibri"/>
        <family val="2"/>
        <scheme val="minor"/>
      </rPr>
      <t>n'est pas couvert</t>
    </r>
    <r>
      <rPr>
        <sz val="12"/>
        <color theme="1"/>
        <rFont val="Calibri"/>
        <family val="2"/>
        <scheme val="minor"/>
      </rPr>
      <t xml:space="preserve"> par un contrat d'assurance prévoyance</t>
    </r>
  </si>
  <si>
    <t>PREVNSP</t>
  </si>
  <si>
    <t>pas d'information sur la situation de l'agent (qu'il soit garanti ou non garanti)</t>
  </si>
  <si>
    <r>
      <t xml:space="preserve">Pour les </t>
    </r>
    <r>
      <rPr>
        <b/>
        <u/>
        <sz val="12"/>
        <color theme="1"/>
        <rFont val="Calibri"/>
        <family val="2"/>
        <scheme val="minor"/>
      </rPr>
      <t>types d'arrêts</t>
    </r>
    <r>
      <rPr>
        <b/>
        <sz val="12"/>
        <color theme="1"/>
        <rFont val="Calibri"/>
        <family val="2"/>
        <scheme val="minor"/>
      </rPr>
      <t>, prévoir de renseigner selon la situation de l'agent :</t>
    </r>
  </si>
  <si>
    <t>CMO</t>
  </si>
  <si>
    <t>Congé de maladie ordinaire</t>
  </si>
  <si>
    <t>CLM</t>
  </si>
  <si>
    <t>Congé de longue maladie</t>
  </si>
  <si>
    <t>CLD</t>
  </si>
  <si>
    <t>Congé de longue durée</t>
  </si>
  <si>
    <t>CGM</t>
  </si>
  <si>
    <t>Congé de grave maladie</t>
  </si>
  <si>
    <t>DORS</t>
  </si>
  <si>
    <t>Disponibilité d'office pour raison de santé</t>
  </si>
  <si>
    <t>MDTAD</t>
  </si>
  <si>
    <t>Maintien du demi-traitement en attente d'une décision du conseil médical</t>
  </si>
  <si>
    <t>TPT</t>
  </si>
  <si>
    <t>Temps partiel thérapeutique</t>
  </si>
  <si>
    <t>AUTRE</t>
  </si>
  <si>
    <t>Autre type d'arrêt</t>
  </si>
  <si>
    <t>Identifiant</t>
  </si>
  <si>
    <t>Assurance prévoyance en cours</t>
  </si>
  <si>
    <t>Types d'arrêts</t>
  </si>
  <si>
    <t>Sexe</t>
  </si>
  <si>
    <t>Date de naissance</t>
  </si>
  <si>
    <t>Situation de famille</t>
  </si>
  <si>
    <t>Enfants à charge</t>
  </si>
  <si>
    <t>Salaire annuel brut</t>
  </si>
  <si>
    <t>Date de l'arrêt de travail</t>
  </si>
  <si>
    <t>Date du passage en demi-traitement</t>
  </si>
  <si>
    <t>N°</t>
  </si>
  <si>
    <t>Selon codes</t>
  </si>
  <si>
    <t>M / F</t>
  </si>
  <si>
    <t>M / C</t>
  </si>
  <si>
    <t>Nombre</t>
  </si>
  <si>
    <t>€</t>
  </si>
  <si>
    <t>Cette liste devra être actualisée à la mise en place du contrat, et communiquée pour mise à jour à l'organisme d'assurance.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</si>
</sst>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&quot;€&quot;"/>
    <numFmt numFmtId="166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0" fillId="2" borderId="2" xfId="0" applyNumberFormat="1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64" fontId="0" fillId="2" borderId="2" xfId="0" applyNumberFormat="1" applyFill="1" applyBorder="1"/>
    <xf numFmtId="0" fontId="0" fillId="3" borderId="0" xfId="0" applyFill="1"/>
    <xf numFmtId="0" fontId="5" fillId="2" borderId="0" xfId="0" applyFont="1" applyFill="1"/>
    <xf numFmtId="0" fontId="1" fillId="3" borderId="4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8" fillId="2" borderId="0" xfId="0" applyFont="1" applyFill="1"/>
    <xf numFmtId="0" fontId="9" fillId="6" borderId="7" xfId="0" applyFont="1" applyFill="1" applyBorder="1"/>
    <xf numFmtId="0" fontId="7" fillId="6" borderId="7" xfId="0" applyFont="1" applyFill="1" applyBorder="1"/>
    <xf numFmtId="0" fontId="1" fillId="2" borderId="9" xfId="0" applyFont="1" applyFill="1" applyBorder="1" applyAlignment="1">
      <alignment horizontal="center"/>
    </xf>
    <xf numFmtId="3" fontId="0" fillId="2" borderId="1" xfId="0" applyNumberFormat="1" applyFill="1" applyBorder="1"/>
    <xf numFmtId="0" fontId="0" fillId="3" borderId="5" xfId="0" applyFill="1" applyBorder="1"/>
    <xf numFmtId="3" fontId="0" fillId="2" borderId="6" xfId="0" applyNumberFormat="1" applyFill="1" applyBorder="1"/>
    <xf numFmtId="0" fontId="0" fillId="3" borderId="6" xfId="0" applyFill="1" applyBorder="1"/>
    <xf numFmtId="1" fontId="0" fillId="4" borderId="6" xfId="0" applyNumberFormat="1" applyFill="1" applyBorder="1"/>
    <xf numFmtId="1" fontId="0" fillId="4" borderId="1" xfId="0" applyNumberFormat="1" applyFill="1" applyBorder="1"/>
    <xf numFmtId="3" fontId="0" fillId="2" borderId="2" xfId="0" applyNumberFormat="1" applyFill="1" applyBorder="1"/>
    <xf numFmtId="165" fontId="0" fillId="5" borderId="2" xfId="0" applyNumberFormat="1" applyFill="1" applyBorder="1"/>
    <xf numFmtId="165" fontId="0" fillId="5" borderId="3" xfId="0" applyNumberFormat="1" applyFill="1" applyBorder="1"/>
    <xf numFmtId="0" fontId="0" fillId="5" borderId="3" xfId="0" applyFill="1" applyBorder="1"/>
    <xf numFmtId="0" fontId="1" fillId="7" borderId="7" xfId="0" applyFont="1" applyFill="1" applyBorder="1"/>
    <xf numFmtId="0" fontId="0" fillId="7" borderId="7" xfId="0" applyFill="1" applyBorder="1"/>
    <xf numFmtId="0" fontId="10" fillId="3" borderId="4" xfId="0" applyFont="1" applyFill="1" applyBorder="1"/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0" xfId="0" applyFill="1"/>
    <xf numFmtId="0" fontId="10" fillId="3" borderId="6" xfId="0" applyFont="1" applyFill="1" applyBorder="1"/>
    <xf numFmtId="0" fontId="9" fillId="6" borderId="0" xfId="0" applyFont="1" applyFill="1"/>
    <xf numFmtId="0" fontId="7" fillId="6" borderId="0" xfId="0" applyFont="1" applyFill="1"/>
    <xf numFmtId="0" fontId="7" fillId="4" borderId="0" xfId="0" applyFont="1" applyFill="1"/>
    <xf numFmtId="0" fontId="5" fillId="3" borderId="13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3" fontId="0" fillId="3" borderId="18" xfId="0" applyNumberFormat="1" applyFill="1" applyBorder="1"/>
    <xf numFmtId="0" fontId="5" fillId="3" borderId="14" xfId="0" applyFont="1" applyFill="1" applyBorder="1"/>
    <xf numFmtId="3" fontId="0" fillId="3" borderId="19" xfId="0" applyNumberFormat="1" applyFill="1" applyBorder="1"/>
    <xf numFmtId="0" fontId="0" fillId="3" borderId="15" xfId="0" applyFill="1" applyBorder="1" applyAlignment="1">
      <alignment horizontal="left" indent="1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3" fontId="0" fillId="3" borderId="16" xfId="0" applyNumberFormat="1" applyFill="1" applyBorder="1"/>
    <xf numFmtId="0" fontId="10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" fillId="3" borderId="1" xfId="0" applyFont="1" applyFill="1" applyBorder="1"/>
    <xf numFmtId="3" fontId="1" fillId="4" borderId="1" xfId="0" applyNumberFormat="1" applyFont="1" applyFill="1" applyBorder="1"/>
    <xf numFmtId="0" fontId="1" fillId="4" borderId="0" xfId="0" applyFont="1" applyFill="1" applyAlignment="1">
      <alignment horizontal="center"/>
    </xf>
    <xf numFmtId="3" fontId="0" fillId="4" borderId="1" xfId="0" applyNumberFormat="1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165" fontId="12" fillId="4" borderId="0" xfId="0" applyNumberFormat="1" applyFont="1" applyFill="1"/>
    <xf numFmtId="0" fontId="12" fillId="4" borderId="0" xfId="0" applyFont="1" applyFill="1"/>
    <xf numFmtId="0" fontId="5" fillId="3" borderId="6" xfId="0" applyFont="1" applyFill="1" applyBorder="1" applyAlignment="1">
      <alignment horizontal="left"/>
    </xf>
    <xf numFmtId="2" fontId="0" fillId="2" borderId="3" xfId="0" applyNumberFormat="1" applyFill="1" applyBorder="1"/>
    <xf numFmtId="2" fontId="0" fillId="3" borderId="3" xfId="0" applyNumberFormat="1" applyFill="1" applyBorder="1"/>
    <xf numFmtId="2" fontId="0" fillId="3" borderId="0" xfId="0" applyNumberFormat="1" applyFill="1"/>
    <xf numFmtId="0" fontId="5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 indent="1"/>
    </xf>
    <xf numFmtId="2" fontId="0" fillId="2" borderId="2" xfId="0" applyNumberFormat="1" applyFill="1" applyBorder="1"/>
    <xf numFmtId="1" fontId="0" fillId="2" borderId="3" xfId="0" applyNumberFormat="1" applyFill="1" applyBorder="1"/>
    <xf numFmtId="0" fontId="16" fillId="4" borderId="0" xfId="0" applyFont="1" applyFill="1"/>
    <xf numFmtId="0" fontId="17" fillId="4" borderId="0" xfId="0" applyFont="1" applyFill="1"/>
    <xf numFmtId="0" fontId="16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vertical="top" wrapText="1"/>
    </xf>
    <xf numFmtId="0" fontId="16" fillId="4" borderId="19" xfId="0" applyFont="1" applyFill="1" applyBorder="1" applyAlignment="1">
      <alignment horizontal="left" vertical="top" wrapText="1" indent="1"/>
    </xf>
    <xf numFmtId="0" fontId="17" fillId="5" borderId="0" xfId="0" applyFont="1" applyFill="1"/>
    <xf numFmtId="165" fontId="17" fillId="5" borderId="0" xfId="0" applyNumberFormat="1" applyFont="1" applyFill="1"/>
    <xf numFmtId="166" fontId="17" fillId="5" borderId="0" xfId="0" applyNumberFormat="1" applyFont="1" applyFill="1"/>
    <xf numFmtId="0" fontId="5" fillId="4" borderId="1" xfId="0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165" fontId="21" fillId="4" borderId="1" xfId="0" applyNumberFormat="1" applyFont="1" applyFill="1" applyBorder="1" applyAlignment="1">
      <alignment horizontal="center" vertical="top" wrapText="1"/>
    </xf>
    <xf numFmtId="166" fontId="21" fillId="4" borderId="1" xfId="0" applyNumberFormat="1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center" vertical="top" wrapText="1"/>
    </xf>
    <xf numFmtId="165" fontId="17" fillId="4" borderId="0" xfId="0" applyNumberFormat="1" applyFont="1" applyFill="1"/>
    <xf numFmtId="166" fontId="17" fillId="4" borderId="0" xfId="0" applyNumberFormat="1" applyFont="1" applyFill="1"/>
    <xf numFmtId="0" fontId="17" fillId="7" borderId="22" xfId="0" applyFont="1" applyFill="1" applyBorder="1"/>
    <xf numFmtId="165" fontId="17" fillId="7" borderId="22" xfId="0" applyNumberFormat="1" applyFont="1" applyFill="1" applyBorder="1"/>
    <xf numFmtId="166" fontId="17" fillId="7" borderId="22" xfId="0" applyNumberFormat="1" applyFont="1" applyFill="1" applyBorder="1"/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7" fillId="4" borderId="0" xfId="0" applyFont="1" applyFill="1" applyAlignment="1">
      <alignment horizontal="left" vertical="top" wrapText="1"/>
    </xf>
    <xf numFmtId="0" fontId="16" fillId="10" borderId="0" xfId="0" applyFont="1" applyFill="1" applyAlignment="1">
      <alignment horizontal="left" vertical="top" wrapText="1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7" fillId="4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8"/>
  <sheetViews>
    <sheetView tabSelected="1" topLeftCell="A31" workbookViewId="0">
      <selection activeCell="C66" sqref="C66"/>
    </sheetView>
  </sheetViews>
  <sheetFormatPr baseColWidth="10" defaultColWidth="11.453125" defaultRowHeight="14.5" x14ac:dyDescent="0.35"/>
  <cols>
    <col min="1" max="1" width="42.81640625" style="2" customWidth="1"/>
    <col min="2" max="2" width="14.1796875" style="2" customWidth="1"/>
    <col min="3" max="7" width="13.7265625" style="2" customWidth="1"/>
    <col min="8" max="16384" width="11.453125" style="2"/>
  </cols>
  <sheetData>
    <row r="1" spans="1:6" ht="18.5" x14ac:dyDescent="0.45">
      <c r="A1" s="108" t="s">
        <v>0</v>
      </c>
      <c r="B1" s="109"/>
      <c r="C1" s="109"/>
      <c r="D1" s="109"/>
      <c r="E1" s="109"/>
      <c r="F1" s="110"/>
    </row>
    <row r="2" spans="1:6" s="8" customFormat="1" ht="16" thickBot="1" x14ac:dyDescent="0.4">
      <c r="A2" s="111" t="s">
        <v>1</v>
      </c>
      <c r="B2" s="112"/>
      <c r="C2" s="112"/>
      <c r="D2" s="112"/>
      <c r="E2" s="112"/>
      <c r="F2" s="113"/>
    </row>
    <row r="3" spans="1:6" ht="4.5" customHeight="1" x14ac:dyDescent="0.35">
      <c r="A3" s="7"/>
    </row>
    <row r="4" spans="1:6" x14ac:dyDescent="0.35">
      <c r="A4" s="12" t="s">
        <v>2</v>
      </c>
      <c r="B4" s="114" t="s">
        <v>3</v>
      </c>
      <c r="C4" s="114"/>
      <c r="D4" s="114"/>
      <c r="E4" s="114"/>
      <c r="F4" s="114"/>
    </row>
    <row r="5" spans="1:6" x14ac:dyDescent="0.35">
      <c r="A5" s="12" t="s">
        <v>4</v>
      </c>
      <c r="B5" s="114" t="s">
        <v>3</v>
      </c>
      <c r="C5" s="114"/>
      <c r="D5" s="114"/>
      <c r="E5" s="114"/>
      <c r="F5" s="114"/>
    </row>
    <row r="6" spans="1:6" x14ac:dyDescent="0.35">
      <c r="A6" s="12" t="s">
        <v>5</v>
      </c>
      <c r="B6" s="114" t="s">
        <v>3</v>
      </c>
      <c r="C6" s="114"/>
      <c r="D6" s="114"/>
      <c r="E6" s="114"/>
      <c r="F6" s="114"/>
    </row>
    <row r="7" spans="1:6" ht="3.65" customHeight="1" x14ac:dyDescent="0.35">
      <c r="A7" s="12"/>
      <c r="B7" s="19"/>
      <c r="C7" s="19"/>
      <c r="D7" s="19"/>
      <c r="E7" s="19"/>
      <c r="F7" s="19"/>
    </row>
    <row r="8" spans="1:6" ht="15" thickBot="1" x14ac:dyDescent="0.4">
      <c r="A8" s="41" t="s">
        <v>6</v>
      </c>
      <c r="B8" s="42"/>
      <c r="C8" s="42"/>
      <c r="D8" s="42"/>
      <c r="E8" s="42"/>
      <c r="F8" s="42"/>
    </row>
    <row r="9" spans="1:6" ht="4.5" customHeight="1" x14ac:dyDescent="0.35">
      <c r="A9" s="1"/>
    </row>
    <row r="10" spans="1:6" x14ac:dyDescent="0.35">
      <c r="B10" s="3">
        <v>2019</v>
      </c>
      <c r="C10" s="3">
        <v>2020</v>
      </c>
      <c r="D10" s="3">
        <v>2021</v>
      </c>
      <c r="E10" s="3">
        <v>2022</v>
      </c>
      <c r="F10" s="3">
        <v>2023</v>
      </c>
    </row>
    <row r="11" spans="1:6" ht="4.5" customHeight="1" x14ac:dyDescent="0.35">
      <c r="A11" s="1"/>
    </row>
    <row r="12" spans="1:6" x14ac:dyDescent="0.35">
      <c r="A12" s="43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35">
      <c r="A13" s="44" t="s">
        <v>8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</row>
    <row r="14" spans="1:6" x14ac:dyDescent="0.35">
      <c r="A14" s="44" t="s">
        <v>9</v>
      </c>
      <c r="B14" s="38" t="e">
        <f>B12/B13</f>
        <v>#DIV/0!</v>
      </c>
      <c r="C14" s="38" t="e">
        <f t="shared" ref="C14:F14" si="0">C12/C13</f>
        <v>#DIV/0!</v>
      </c>
      <c r="D14" s="38" t="e">
        <f t="shared" si="0"/>
        <v>#DIV/0!</v>
      </c>
      <c r="E14" s="38" t="e">
        <f t="shared" si="0"/>
        <v>#DIV/0!</v>
      </c>
      <c r="F14" s="38" t="e">
        <f t="shared" si="0"/>
        <v>#DIV/0!</v>
      </c>
    </row>
    <row r="15" spans="1:6" x14ac:dyDescent="0.35">
      <c r="A15" s="43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35">
      <c r="A16" s="44" t="s">
        <v>11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</row>
    <row r="17" spans="1:6" x14ac:dyDescent="0.35">
      <c r="A17" s="45" t="s">
        <v>12</v>
      </c>
      <c r="B17" s="40" t="e">
        <f>B15/B16</f>
        <v>#DIV/0!</v>
      </c>
      <c r="C17" s="39" t="e">
        <f t="shared" ref="C17" si="1">C15/C16</f>
        <v>#DIV/0!</v>
      </c>
      <c r="D17" s="40" t="e">
        <f>D15/D16</f>
        <v>#DIV/0!</v>
      </c>
      <c r="E17" s="39" t="e">
        <f t="shared" ref="E17" si="2">E15/E16</f>
        <v>#DIV/0!</v>
      </c>
      <c r="F17" s="39" t="e">
        <f t="shared" ref="F17" si="3">F15/F16</f>
        <v>#DIV/0!</v>
      </c>
    </row>
    <row r="18" spans="1:6" ht="3" customHeight="1" x14ac:dyDescent="0.35">
      <c r="B18" s="18"/>
      <c r="C18" s="17"/>
      <c r="F18" s="16"/>
    </row>
    <row r="19" spans="1:6" x14ac:dyDescent="0.35">
      <c r="A19" s="115" t="s">
        <v>13</v>
      </c>
      <c r="B19" s="115"/>
      <c r="C19" s="115"/>
      <c r="D19" s="115"/>
      <c r="E19" s="115"/>
      <c r="F19" s="115"/>
    </row>
    <row r="20" spans="1:6" x14ac:dyDescent="0.35">
      <c r="A20" s="51" t="s">
        <v>14</v>
      </c>
      <c r="B20" s="52"/>
      <c r="C20" s="53"/>
      <c r="D20" s="54"/>
      <c r="E20" s="54"/>
      <c r="F20" s="55"/>
    </row>
    <row r="21" spans="1:6" x14ac:dyDescent="0.35">
      <c r="A21" s="56" t="s">
        <v>15</v>
      </c>
      <c r="B21" s="20"/>
      <c r="C21" s="21"/>
      <c r="D21" s="11"/>
      <c r="E21" s="11"/>
      <c r="F21" s="57"/>
    </row>
    <row r="22" spans="1:6" x14ac:dyDescent="0.35">
      <c r="A22" s="56"/>
      <c r="B22" s="22" t="s">
        <v>16</v>
      </c>
      <c r="C22" s="22" t="s">
        <v>17</v>
      </c>
      <c r="D22" s="22" t="s">
        <v>18</v>
      </c>
      <c r="E22" s="65" t="s">
        <v>19</v>
      </c>
      <c r="F22" s="57"/>
    </row>
    <row r="23" spans="1:6" x14ac:dyDescent="0.35">
      <c r="A23" s="15" t="s">
        <v>20</v>
      </c>
      <c r="B23" s="23" t="s">
        <v>21</v>
      </c>
      <c r="C23" s="23" t="s">
        <v>21</v>
      </c>
      <c r="D23" s="23" t="s">
        <v>21</v>
      </c>
      <c r="E23" s="21" t="s">
        <v>22</v>
      </c>
      <c r="F23" s="57"/>
    </row>
    <row r="24" spans="1:6" x14ac:dyDescent="0.35">
      <c r="A24" s="15" t="s">
        <v>23</v>
      </c>
      <c r="B24" s="23" t="s">
        <v>21</v>
      </c>
      <c r="C24" s="23" t="s">
        <v>21</v>
      </c>
      <c r="D24" s="23" t="s">
        <v>21</v>
      </c>
      <c r="E24" s="21" t="s">
        <v>24</v>
      </c>
      <c r="F24" s="57"/>
    </row>
    <row r="25" spans="1:6" x14ac:dyDescent="0.35">
      <c r="A25" s="15" t="s">
        <v>25</v>
      </c>
      <c r="B25" s="23" t="s">
        <v>21</v>
      </c>
      <c r="C25" s="23" t="s">
        <v>21</v>
      </c>
      <c r="D25" s="23" t="s">
        <v>21</v>
      </c>
      <c r="E25" s="11"/>
      <c r="F25" s="57"/>
    </row>
    <row r="26" spans="1:6" ht="3" customHeight="1" x14ac:dyDescent="0.35">
      <c r="A26" s="58"/>
      <c r="B26" s="59"/>
      <c r="C26" s="60"/>
      <c r="D26" s="61"/>
      <c r="E26" s="61"/>
      <c r="F26" s="62"/>
    </row>
    <row r="27" spans="1:6" ht="3" customHeight="1" x14ac:dyDescent="0.35">
      <c r="B27" s="18"/>
      <c r="C27" s="17"/>
      <c r="F27" s="16"/>
    </row>
    <row r="28" spans="1:6" ht="15" thickBot="1" x14ac:dyDescent="0.4">
      <c r="A28" s="41" t="s">
        <v>26</v>
      </c>
      <c r="B28" s="42"/>
      <c r="C28" s="42"/>
      <c r="D28" s="42"/>
      <c r="E28" s="42"/>
      <c r="F28" s="42"/>
    </row>
    <row r="29" spans="1:6" ht="4.5" customHeight="1" x14ac:dyDescent="0.35">
      <c r="A29" s="1"/>
    </row>
    <row r="30" spans="1:6" x14ac:dyDescent="0.35">
      <c r="A30" s="12"/>
      <c r="B30" s="3">
        <f>B10</f>
        <v>2019</v>
      </c>
      <c r="C30" s="3">
        <f t="shared" ref="C30:F30" si="4">C10</f>
        <v>2020</v>
      </c>
      <c r="D30" s="3">
        <f t="shared" si="4"/>
        <v>2021</v>
      </c>
      <c r="E30" s="3">
        <f t="shared" si="4"/>
        <v>2022</v>
      </c>
      <c r="F30" s="3">
        <f t="shared" si="4"/>
        <v>2023</v>
      </c>
    </row>
    <row r="31" spans="1:6" x14ac:dyDescent="0.35">
      <c r="A31" s="13" t="s">
        <v>27</v>
      </c>
      <c r="B31" s="70">
        <f>SUM(B32:B33)</f>
        <v>0</v>
      </c>
      <c r="C31" s="70">
        <f>SUM(C32:C33)</f>
        <v>0</v>
      </c>
      <c r="D31" s="70">
        <f>SUM(D32:D33)</f>
        <v>0</v>
      </c>
      <c r="E31" s="70">
        <f>SUM(E32:E33)</f>
        <v>0</v>
      </c>
      <c r="F31" s="70">
        <f>SUM(F32:F33)</f>
        <v>0</v>
      </c>
    </row>
    <row r="32" spans="1:6" x14ac:dyDescent="0.35">
      <c r="A32" s="14" t="s">
        <v>28</v>
      </c>
      <c r="B32" s="4"/>
      <c r="C32" s="4"/>
      <c r="D32" s="4"/>
      <c r="E32" s="4"/>
      <c r="F32" s="4"/>
    </row>
    <row r="33" spans="1:6" x14ac:dyDescent="0.35">
      <c r="A33" s="14" t="s">
        <v>29</v>
      </c>
      <c r="B33" s="4"/>
      <c r="C33" s="4"/>
      <c r="D33" s="4"/>
      <c r="E33" s="4"/>
      <c r="F33" s="4"/>
    </row>
    <row r="34" spans="1:6" x14ac:dyDescent="0.35">
      <c r="A34" s="81" t="s">
        <v>30</v>
      </c>
      <c r="B34" s="83"/>
      <c r="C34" s="83"/>
      <c r="D34" s="83"/>
      <c r="E34" s="83"/>
      <c r="F34" s="78"/>
    </row>
    <row r="35" spans="1:6" x14ac:dyDescent="0.35">
      <c r="A35" s="81" t="s">
        <v>31</v>
      </c>
      <c r="B35" s="80"/>
      <c r="C35" s="80"/>
      <c r="D35" s="80"/>
      <c r="E35" s="80"/>
      <c r="F35" s="79"/>
    </row>
    <row r="36" spans="1:6" x14ac:dyDescent="0.35">
      <c r="A36" s="14" t="s">
        <v>32</v>
      </c>
      <c r="B36" s="80"/>
      <c r="C36" s="80"/>
      <c r="D36" s="80"/>
      <c r="E36" s="80"/>
      <c r="F36" s="84"/>
    </row>
    <row r="37" spans="1:6" x14ac:dyDescent="0.35">
      <c r="A37" s="14" t="s">
        <v>33</v>
      </c>
      <c r="B37" s="80"/>
      <c r="C37" s="80"/>
      <c r="D37" s="80"/>
      <c r="E37" s="80"/>
      <c r="F37" s="84"/>
    </row>
    <row r="38" spans="1:6" x14ac:dyDescent="0.35">
      <c r="A38" s="14" t="s">
        <v>34</v>
      </c>
      <c r="B38" s="80"/>
      <c r="C38" s="80"/>
      <c r="D38" s="80"/>
      <c r="E38" s="80"/>
      <c r="F38" s="84"/>
    </row>
    <row r="39" spans="1:6" x14ac:dyDescent="0.35">
      <c r="A39" s="82" t="s">
        <v>35</v>
      </c>
      <c r="B39" s="80"/>
      <c r="C39" s="80"/>
      <c r="D39" s="80"/>
      <c r="E39" s="80"/>
      <c r="F39" s="84"/>
    </row>
    <row r="40" spans="1:6" ht="6" customHeight="1" x14ac:dyDescent="0.35">
      <c r="F40" s="5"/>
    </row>
    <row r="41" spans="1:6" ht="15" thickBot="1" x14ac:dyDescent="0.4">
      <c r="A41" s="41" t="s">
        <v>36</v>
      </c>
      <c r="B41" s="42"/>
      <c r="C41" s="42"/>
      <c r="D41" s="42"/>
      <c r="E41" s="42"/>
      <c r="F41" s="42"/>
    </row>
    <row r="42" spans="1:6" ht="4.5" customHeight="1" x14ac:dyDescent="0.35">
      <c r="A42" s="1"/>
    </row>
    <row r="43" spans="1:6" x14ac:dyDescent="0.35">
      <c r="B43" s="3">
        <f>B30</f>
        <v>2019</v>
      </c>
      <c r="C43" s="3">
        <f>C30</f>
        <v>2020</v>
      </c>
      <c r="D43" s="3">
        <f>D30</f>
        <v>2021</v>
      </c>
      <c r="E43" s="3">
        <f>E30</f>
        <v>2022</v>
      </c>
      <c r="F43" s="3">
        <f>F30</f>
        <v>2023</v>
      </c>
    </row>
    <row r="44" spans="1:6" ht="5.25" customHeight="1" x14ac:dyDescent="0.35">
      <c r="A44" s="1"/>
    </row>
    <row r="45" spans="1:6" x14ac:dyDescent="0.35">
      <c r="A45" s="13" t="s">
        <v>37</v>
      </c>
      <c r="B45" s="6">
        <f>SUM(B46:B47)</f>
        <v>0</v>
      </c>
      <c r="C45" s="6">
        <f>SUM(C46:C47)</f>
        <v>0</v>
      </c>
      <c r="D45" s="6">
        <f>SUM(D46:D47)</f>
        <v>0</v>
      </c>
      <c r="E45" s="6">
        <f>SUM(E46:E47)</f>
        <v>0</v>
      </c>
      <c r="F45" s="6">
        <f>SUM(F46:F47)</f>
        <v>0</v>
      </c>
    </row>
    <row r="46" spans="1:6" x14ac:dyDescent="0.35">
      <c r="A46" s="14" t="s">
        <v>38</v>
      </c>
      <c r="B46" s="6"/>
      <c r="C46" s="6"/>
      <c r="D46" s="6"/>
      <c r="E46" s="6"/>
      <c r="F46" s="6"/>
    </row>
    <row r="47" spans="1:6" x14ac:dyDescent="0.35">
      <c r="A47" s="14" t="s">
        <v>39</v>
      </c>
      <c r="B47" s="6"/>
      <c r="C47" s="6"/>
      <c r="D47" s="6"/>
      <c r="E47" s="6"/>
      <c r="F47" s="6"/>
    </row>
    <row r="48" spans="1:6" x14ac:dyDescent="0.35">
      <c r="A48" s="77" t="s">
        <v>40</v>
      </c>
      <c r="B48" s="70" t="e">
        <f>B45/B31</f>
        <v>#DIV/0!</v>
      </c>
      <c r="C48" s="70" t="e">
        <f>C45/C31</f>
        <v>#DIV/0!</v>
      </c>
      <c r="D48" s="70" t="e">
        <f>D45/D31</f>
        <v>#DIV/0!</v>
      </c>
      <c r="E48" s="70" t="e">
        <f>E45/E31</f>
        <v>#DIV/0!</v>
      </c>
      <c r="F48" s="70" t="e">
        <f>F45/F31</f>
        <v>#DIV/0!</v>
      </c>
    </row>
    <row r="50" spans="1:41" ht="15" thickBot="1" x14ac:dyDescent="0.4">
      <c r="A50" s="41" t="s">
        <v>41</v>
      </c>
      <c r="B50" s="42"/>
      <c r="C50" s="42"/>
      <c r="D50" s="42"/>
      <c r="E50" s="42"/>
      <c r="F50" s="46"/>
    </row>
    <row r="51" spans="1:41" ht="6" customHeight="1" x14ac:dyDescent="0.35">
      <c r="A51" s="1"/>
      <c r="F51" s="11"/>
    </row>
    <row r="52" spans="1:41" x14ac:dyDescent="0.35">
      <c r="B52" s="3" t="s">
        <v>42</v>
      </c>
      <c r="C52" s="3" t="s">
        <v>43</v>
      </c>
      <c r="D52" s="3" t="s">
        <v>37</v>
      </c>
      <c r="E52" s="3" t="s">
        <v>44</v>
      </c>
      <c r="F52" s="11"/>
    </row>
    <row r="53" spans="1:41" ht="4.5" customHeight="1" x14ac:dyDescent="0.35">
      <c r="B53" s="9"/>
      <c r="C53" s="9"/>
      <c r="D53" s="9"/>
      <c r="E53" s="9"/>
      <c r="F53" s="11"/>
    </row>
    <row r="54" spans="1:41" x14ac:dyDescent="0.35">
      <c r="A54" s="66" t="s">
        <v>37</v>
      </c>
      <c r="B54" s="4">
        <v>0</v>
      </c>
      <c r="C54" s="4">
        <v>0</v>
      </c>
      <c r="D54" s="4">
        <f>B54+C54</f>
        <v>0</v>
      </c>
      <c r="E54" s="10" t="e">
        <f>C54/D54</f>
        <v>#DIV/0!</v>
      </c>
      <c r="F54" s="11"/>
    </row>
    <row r="55" spans="1:41" ht="6" customHeight="1" x14ac:dyDescent="0.35">
      <c r="F55" s="11"/>
    </row>
    <row r="56" spans="1:41" x14ac:dyDescent="0.35">
      <c r="A56" s="27"/>
      <c r="B56" s="3">
        <f>B43</f>
        <v>2019</v>
      </c>
      <c r="C56" s="3">
        <f t="shared" ref="C56:F56" si="5">C43</f>
        <v>2020</v>
      </c>
      <c r="D56" s="3">
        <f t="shared" si="5"/>
        <v>2021</v>
      </c>
      <c r="E56" s="3">
        <f t="shared" si="5"/>
        <v>2022</v>
      </c>
      <c r="F56" s="3">
        <f t="shared" si="5"/>
        <v>2023</v>
      </c>
      <c r="K56" s="24"/>
      <c r="L56" s="24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1" ht="4.5" customHeight="1" x14ac:dyDescent="0.35">
      <c r="L57" s="24"/>
      <c r="M57" s="24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ht="15" thickBot="1" x14ac:dyDescent="0.4">
      <c r="A58" s="28" t="s">
        <v>45</v>
      </c>
      <c r="B58" s="29"/>
      <c r="C58" s="29"/>
      <c r="D58" s="29"/>
      <c r="E58" s="29"/>
      <c r="F58" s="29"/>
      <c r="G58" s="50"/>
      <c r="L58" s="24"/>
      <c r="M58" s="24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x14ac:dyDescent="0.35">
      <c r="A59" s="1" t="s">
        <v>46</v>
      </c>
      <c r="C59" s="30"/>
      <c r="D59" s="30"/>
      <c r="E59" s="30"/>
      <c r="F59" s="30"/>
      <c r="G59" s="9"/>
      <c r="L59" s="24"/>
      <c r="M59" s="24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x14ac:dyDescent="0.35">
      <c r="A60" s="43" t="s">
        <v>47</v>
      </c>
      <c r="B60" s="31"/>
      <c r="C60" s="31"/>
      <c r="D60" s="31"/>
      <c r="E60" s="31"/>
      <c r="F60" s="31"/>
      <c r="K60" s="24"/>
      <c r="L60" s="24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1" x14ac:dyDescent="0.35">
      <c r="A61" s="47" t="s">
        <v>48</v>
      </c>
      <c r="B61" s="67"/>
      <c r="C61" s="67"/>
      <c r="D61" s="67"/>
      <c r="E61" s="67"/>
      <c r="F61" s="67"/>
      <c r="K61" s="24"/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1" x14ac:dyDescent="0.35">
      <c r="A62" s="1" t="s">
        <v>49</v>
      </c>
      <c r="B62" s="68"/>
      <c r="C62" s="68"/>
      <c r="D62" s="68"/>
      <c r="E62" s="68"/>
      <c r="F62" s="68"/>
      <c r="K62" s="24"/>
      <c r="L62" s="24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1" x14ac:dyDescent="0.35">
      <c r="A63" s="43" t="str">
        <f>A60</f>
        <v>En périodes de plein-traitement</v>
      </c>
      <c r="B63" s="69"/>
      <c r="C63" s="69"/>
      <c r="D63" s="69"/>
      <c r="E63" s="69"/>
      <c r="F63" s="69"/>
      <c r="K63" s="24"/>
      <c r="L63" s="24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1" x14ac:dyDescent="0.35">
      <c r="A64" s="47" t="str">
        <f>A61</f>
        <v>En périodes de demi-traitement</v>
      </c>
      <c r="B64" s="67"/>
      <c r="C64" s="67"/>
      <c r="D64" s="67"/>
      <c r="E64" s="67"/>
      <c r="F64" s="67"/>
      <c r="K64" s="24"/>
      <c r="L64" s="24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2" x14ac:dyDescent="0.35">
      <c r="A65" s="1" t="s">
        <v>50</v>
      </c>
      <c r="B65" s="68"/>
      <c r="C65" s="68"/>
      <c r="D65" s="68"/>
      <c r="E65" s="68"/>
      <c r="F65" s="68"/>
      <c r="K65" s="24"/>
      <c r="L65" s="24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2" x14ac:dyDescent="0.35">
      <c r="A66" s="43" t="str">
        <f>A60</f>
        <v>En périodes de plein-traitement</v>
      </c>
      <c r="B66" s="69"/>
      <c r="C66" s="69"/>
      <c r="D66" s="69"/>
      <c r="E66" s="69"/>
      <c r="F66" s="69"/>
      <c r="K66" s="24"/>
      <c r="L66" s="24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2" x14ac:dyDescent="0.35">
      <c r="A67" s="47" t="str">
        <f>A61</f>
        <v>En périodes de demi-traitement</v>
      </c>
      <c r="B67" s="67"/>
      <c r="C67" s="67"/>
      <c r="D67" s="67"/>
      <c r="E67" s="67"/>
      <c r="F67" s="67"/>
      <c r="K67" s="24"/>
      <c r="L67" s="24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2" ht="15" thickBot="1" x14ac:dyDescent="0.4">
      <c r="A68" s="28" t="s">
        <v>51</v>
      </c>
      <c r="B68" s="29"/>
      <c r="C68" s="29"/>
      <c r="D68" s="29"/>
      <c r="E68" s="29"/>
      <c r="F68" s="29"/>
      <c r="K68" s="24"/>
      <c r="L68" s="24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2" x14ac:dyDescent="0.35">
      <c r="A69" s="1" t="s">
        <v>46</v>
      </c>
      <c r="C69" s="30"/>
      <c r="D69" s="30"/>
      <c r="E69" s="30"/>
      <c r="F69" s="30"/>
      <c r="G69" s="9"/>
      <c r="L69" s="24"/>
      <c r="M69" s="24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2" x14ac:dyDescent="0.35">
      <c r="A70" s="43" t="s">
        <v>47</v>
      </c>
      <c r="B70" s="69"/>
      <c r="C70" s="69"/>
      <c r="D70" s="69"/>
      <c r="E70" s="69"/>
      <c r="F70" s="69"/>
      <c r="K70" s="24"/>
      <c r="L70" s="24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2" x14ac:dyDescent="0.35">
      <c r="A71" s="47" t="s">
        <v>48</v>
      </c>
      <c r="B71" s="67"/>
      <c r="C71" s="67"/>
      <c r="D71" s="67"/>
      <c r="E71" s="67"/>
      <c r="F71" s="67"/>
      <c r="K71" s="24"/>
      <c r="L71" s="24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2" x14ac:dyDescent="0.35">
      <c r="A72" s="1" t="s">
        <v>49</v>
      </c>
      <c r="B72" s="9"/>
      <c r="C72" s="9"/>
      <c r="D72" s="9"/>
      <c r="E72" s="9"/>
      <c r="F72" s="9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2" x14ac:dyDescent="0.35">
      <c r="A73" s="43" t="str">
        <f>A70</f>
        <v>En périodes de plein-traitement</v>
      </c>
      <c r="B73" s="69"/>
      <c r="C73" s="69"/>
      <c r="D73" s="69"/>
      <c r="E73" s="69"/>
      <c r="F73" s="69"/>
      <c r="K73" s="24"/>
      <c r="L73" s="24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2" x14ac:dyDescent="0.35">
      <c r="A74" s="47" t="str">
        <f>A71</f>
        <v>En périodes de demi-traitement</v>
      </c>
      <c r="B74" s="67"/>
      <c r="C74" s="67"/>
      <c r="D74" s="67"/>
      <c r="E74" s="67"/>
      <c r="F74" s="67"/>
      <c r="K74" s="24"/>
      <c r="L74" s="24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2" x14ac:dyDescent="0.35">
      <c r="A75" s="1" t="s">
        <v>50</v>
      </c>
      <c r="B75" s="9"/>
      <c r="C75" s="9"/>
      <c r="D75" s="9"/>
      <c r="E75" s="9"/>
      <c r="F75" s="9"/>
      <c r="K75" s="24"/>
      <c r="L75" s="24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2" x14ac:dyDescent="0.35">
      <c r="A76" s="43" t="str">
        <f>A70</f>
        <v>En périodes de plein-traitement</v>
      </c>
      <c r="B76" s="69"/>
      <c r="C76" s="69"/>
      <c r="D76" s="69"/>
      <c r="E76" s="69"/>
      <c r="F76" s="69"/>
      <c r="K76" s="24"/>
      <c r="L76" s="24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2" x14ac:dyDescent="0.35">
      <c r="A77" s="47" t="str">
        <f>A71</f>
        <v>En périodes de demi-traitement</v>
      </c>
      <c r="B77" s="67"/>
      <c r="C77" s="67"/>
      <c r="D77" s="67"/>
      <c r="E77" s="67"/>
      <c r="F77" s="67"/>
      <c r="K77" s="24"/>
      <c r="L77" s="24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2" ht="15" thickBot="1" x14ac:dyDescent="0.4">
      <c r="A78" s="48" t="s">
        <v>52</v>
      </c>
      <c r="B78" s="29"/>
      <c r="C78" s="29"/>
      <c r="D78" s="29"/>
      <c r="E78" s="29"/>
      <c r="F78" s="49"/>
      <c r="G78" s="50"/>
      <c r="H78" s="50"/>
      <c r="M78" s="24"/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x14ac:dyDescent="0.35">
      <c r="A79" s="43" t="s">
        <v>53</v>
      </c>
      <c r="B79" s="33"/>
      <c r="C79" s="33"/>
      <c r="D79" s="33"/>
      <c r="E79" s="33"/>
      <c r="F79" s="31"/>
      <c r="K79" s="24"/>
      <c r="L79" s="24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2" x14ac:dyDescent="0.35">
      <c r="A80" s="32" t="s">
        <v>54</v>
      </c>
      <c r="B80" s="31"/>
      <c r="C80" s="31"/>
      <c r="D80" s="31"/>
      <c r="E80" s="31"/>
      <c r="F80" s="31"/>
      <c r="K80" s="24"/>
      <c r="L80" s="24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x14ac:dyDescent="0.35">
      <c r="A81" s="34" t="s">
        <v>55</v>
      </c>
      <c r="B81" s="31"/>
      <c r="C81" s="31"/>
      <c r="D81" s="31"/>
      <c r="E81" s="31"/>
      <c r="F81" s="31"/>
      <c r="K81" s="24"/>
      <c r="L81" s="24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5" thickBot="1" x14ac:dyDescent="0.4">
      <c r="A82" s="48" t="s">
        <v>56</v>
      </c>
      <c r="B82" s="29"/>
      <c r="C82" s="29"/>
      <c r="D82" s="29"/>
      <c r="E82" s="29"/>
      <c r="F82" s="29"/>
      <c r="K82" s="24"/>
      <c r="L82" s="24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x14ac:dyDescent="0.35">
      <c r="A83" s="63" t="s">
        <v>57</v>
      </c>
      <c r="B83" s="35"/>
      <c r="C83" s="35"/>
      <c r="D83" s="35"/>
      <c r="E83" s="35"/>
      <c r="F83" s="35"/>
      <c r="K83" s="24"/>
      <c r="L83" s="24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s="73" customFormat="1" x14ac:dyDescent="0.35">
      <c r="A84" s="71" t="s">
        <v>58</v>
      </c>
      <c r="B84" s="72" t="e">
        <f>B83/B32</f>
        <v>#DIV/0!</v>
      </c>
      <c r="C84" s="72" t="e">
        <f>C83/C32</f>
        <v>#DIV/0!</v>
      </c>
      <c r="D84" s="72" t="e">
        <f>D83/D32</f>
        <v>#DIV/0!</v>
      </c>
      <c r="E84" s="72" t="e">
        <f>E83/E32</f>
        <v>#DIV/0!</v>
      </c>
      <c r="F84" s="72" t="e">
        <f>F83/F32</f>
        <v>#DIV/0!</v>
      </c>
      <c r="K84" s="74"/>
      <c r="L84" s="74"/>
      <c r="M84" s="75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</row>
    <row r="85" spans="1:40" x14ac:dyDescent="0.35">
      <c r="A85" s="64" t="s">
        <v>59</v>
      </c>
      <c r="B85" s="36"/>
      <c r="C85" s="36"/>
      <c r="D85" s="36"/>
      <c r="E85" s="36"/>
      <c r="F85" s="36"/>
      <c r="K85" s="24"/>
      <c r="L85" s="24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5" thickBot="1" x14ac:dyDescent="0.4">
      <c r="A86" s="48" t="s">
        <v>60</v>
      </c>
      <c r="B86" s="29"/>
      <c r="C86" s="29"/>
      <c r="D86" s="29"/>
      <c r="E86" s="29"/>
      <c r="F86" s="29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x14ac:dyDescent="0.35">
      <c r="A87" s="63" t="s">
        <v>61</v>
      </c>
      <c r="B87" s="35"/>
      <c r="C87" s="35"/>
      <c r="D87" s="35"/>
      <c r="E87" s="35"/>
      <c r="F87" s="35"/>
      <c r="K87" s="24"/>
      <c r="L87" s="24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x14ac:dyDescent="0.35">
      <c r="A88" s="64" t="s">
        <v>62</v>
      </c>
      <c r="B88" s="36"/>
      <c r="C88" s="36"/>
      <c r="D88" s="36"/>
      <c r="E88" s="36"/>
      <c r="F88" s="36"/>
      <c r="K88" s="24"/>
      <c r="L88" s="24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</sheetData>
  <mergeCells count="6">
    <mergeCell ref="A1:F1"/>
    <mergeCell ref="A2:F2"/>
    <mergeCell ref="B4:F4"/>
    <mergeCell ref="A19:F19"/>
    <mergeCell ref="B6:F6"/>
    <mergeCell ref="B5:F5"/>
  </mergeCells>
  <phoneticPr fontId="4" type="noConversion"/>
  <printOptions horizontalCentered="1"/>
  <pageMargins left="0.25" right="0.25" top="0.75" bottom="0.75" header="0.3" footer="0.3"/>
  <pageSetup paperSize="9" scale="62" orientation="portrait" horizontalDpi="4294967293" r:id="rId1"/>
  <ignoredErrors>
    <ignoredError sqref="B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topLeftCell="A7" workbookViewId="0">
      <selection activeCell="A17" sqref="A17:J17"/>
    </sheetView>
  </sheetViews>
  <sheetFormatPr baseColWidth="10" defaultColWidth="11.54296875" defaultRowHeight="15.5" x14ac:dyDescent="0.35"/>
  <cols>
    <col min="1" max="4" width="11.7265625" style="86" customWidth="1"/>
    <col min="5" max="5" width="11.7265625" style="103" customWidth="1"/>
    <col min="6" max="7" width="11.7265625" style="86" customWidth="1"/>
    <col min="8" max="8" width="11.7265625" style="103" customWidth="1"/>
    <col min="9" max="10" width="11.7265625" style="104" customWidth="1"/>
    <col min="11" max="16384" width="11.54296875" style="86"/>
  </cols>
  <sheetData>
    <row r="1" spans="1:13" x14ac:dyDescent="0.35">
      <c r="A1" s="118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85"/>
      <c r="L1" s="85"/>
      <c r="M1" s="85"/>
    </row>
    <row r="2" spans="1:13" x14ac:dyDescent="0.35">
      <c r="A2" s="120" t="s">
        <v>64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3" x14ac:dyDescent="0.35">
      <c r="A4" s="85" t="s">
        <v>65</v>
      </c>
      <c r="D4" s="122" t="s">
        <v>66</v>
      </c>
      <c r="E4" s="122"/>
      <c r="F4" s="122"/>
      <c r="G4" s="122"/>
      <c r="H4" s="122"/>
      <c r="I4" s="122"/>
      <c r="J4" s="122"/>
    </row>
    <row r="5" spans="1:13" x14ac:dyDescent="0.35">
      <c r="A5" s="85" t="s">
        <v>67</v>
      </c>
      <c r="D5" s="122" t="s">
        <v>66</v>
      </c>
      <c r="E5" s="122"/>
      <c r="F5" s="122"/>
      <c r="G5" s="122"/>
      <c r="H5" s="122"/>
      <c r="I5" s="122"/>
      <c r="J5" s="122"/>
    </row>
    <row r="6" spans="1:13" x14ac:dyDescent="0.35">
      <c r="A6" s="85" t="s">
        <v>68</v>
      </c>
      <c r="D6" s="122" t="s">
        <v>66</v>
      </c>
      <c r="E6" s="122"/>
      <c r="F6" s="122"/>
      <c r="G6" s="122"/>
      <c r="H6" s="122"/>
      <c r="I6" s="122"/>
      <c r="J6" s="122"/>
    </row>
    <row r="7" spans="1:13" x14ac:dyDescent="0.35">
      <c r="A7" s="85" t="s">
        <v>69</v>
      </c>
      <c r="D7" s="123" t="s">
        <v>70</v>
      </c>
      <c r="E7" s="123"/>
      <c r="F7" s="123"/>
      <c r="G7" s="123"/>
      <c r="H7" s="123"/>
      <c r="I7" s="123"/>
      <c r="J7" s="123"/>
    </row>
    <row r="9" spans="1:13" x14ac:dyDescent="0.35">
      <c r="A9" s="124" t="s">
        <v>71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3" x14ac:dyDescent="0.35">
      <c r="A10" s="87" t="s">
        <v>72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3" s="89" customFormat="1" x14ac:dyDescent="0.35">
      <c r="A11" s="117" t="s">
        <v>73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3" s="89" customFormat="1" ht="15.65" customHeight="1" x14ac:dyDescent="0.35">
      <c r="A12" s="90" t="s">
        <v>74</v>
      </c>
      <c r="B12" s="125" t="s">
        <v>75</v>
      </c>
      <c r="C12" s="116"/>
      <c r="D12" s="116"/>
      <c r="E12" s="116"/>
      <c r="F12" s="116"/>
      <c r="G12" s="116"/>
      <c r="H12" s="116"/>
      <c r="I12" s="116"/>
      <c r="J12" s="116"/>
    </row>
    <row r="13" spans="1:13" s="89" customFormat="1" ht="15.65" customHeight="1" x14ac:dyDescent="0.35">
      <c r="A13" s="90" t="s">
        <v>76</v>
      </c>
      <c r="B13" s="125" t="s">
        <v>77</v>
      </c>
      <c r="C13" s="116"/>
      <c r="D13" s="116"/>
      <c r="E13" s="116"/>
      <c r="F13" s="116"/>
      <c r="G13" s="116"/>
      <c r="H13" s="116"/>
      <c r="I13" s="116"/>
      <c r="J13" s="116"/>
    </row>
    <row r="14" spans="1:13" s="89" customFormat="1" ht="15.65" customHeight="1" x14ac:dyDescent="0.35">
      <c r="A14" s="90" t="s">
        <v>78</v>
      </c>
      <c r="B14" s="125" t="s">
        <v>79</v>
      </c>
      <c r="C14" s="116"/>
      <c r="D14" s="116"/>
      <c r="E14" s="116"/>
      <c r="F14" s="116"/>
      <c r="G14" s="116"/>
      <c r="H14" s="116"/>
      <c r="I14" s="116"/>
      <c r="J14" s="116"/>
    </row>
    <row r="15" spans="1:13" s="89" customFormat="1" ht="15.65" customHeight="1" x14ac:dyDescent="0.35">
      <c r="A15" s="90" t="s">
        <v>80</v>
      </c>
      <c r="B15" s="125" t="s">
        <v>81</v>
      </c>
      <c r="C15" s="116"/>
      <c r="D15" s="116"/>
      <c r="E15" s="116"/>
      <c r="F15" s="116"/>
      <c r="G15" s="116"/>
      <c r="H15" s="116"/>
      <c r="I15" s="116"/>
      <c r="J15" s="116"/>
    </row>
    <row r="16" spans="1:13" s="89" customFormat="1" ht="15.65" customHeight="1" x14ac:dyDescent="0.35">
      <c r="A16" s="90" t="s">
        <v>82</v>
      </c>
      <c r="B16" s="116" t="s">
        <v>83</v>
      </c>
      <c r="C16" s="116"/>
      <c r="D16" s="116"/>
      <c r="E16" s="116"/>
      <c r="F16" s="116"/>
      <c r="G16" s="116"/>
      <c r="H16" s="116"/>
      <c r="I16" s="116"/>
      <c r="J16" s="116"/>
    </row>
    <row r="17" spans="1:10" s="89" customFormat="1" x14ac:dyDescent="0.35">
      <c r="A17" s="117" t="s">
        <v>84</v>
      </c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s="89" customFormat="1" ht="15.65" customHeight="1" x14ac:dyDescent="0.35">
      <c r="A18" s="90" t="s">
        <v>85</v>
      </c>
      <c r="B18" s="116" t="s">
        <v>86</v>
      </c>
      <c r="C18" s="116"/>
      <c r="D18" s="116"/>
      <c r="E18" s="116"/>
      <c r="F18" s="116"/>
      <c r="G18" s="116"/>
      <c r="H18" s="116"/>
      <c r="I18" s="116"/>
      <c r="J18" s="116"/>
    </row>
    <row r="19" spans="1:10" s="89" customFormat="1" ht="15.65" customHeight="1" x14ac:dyDescent="0.35">
      <c r="A19" s="90" t="s">
        <v>87</v>
      </c>
      <c r="B19" s="116" t="s">
        <v>88</v>
      </c>
      <c r="C19" s="116"/>
      <c r="D19" s="116"/>
      <c r="E19" s="116"/>
      <c r="F19" s="116"/>
      <c r="G19" s="116"/>
      <c r="H19" s="116"/>
      <c r="I19" s="116"/>
      <c r="J19" s="116"/>
    </row>
    <row r="20" spans="1:10" s="89" customFormat="1" ht="15.65" customHeight="1" x14ac:dyDescent="0.35">
      <c r="A20" s="90" t="s">
        <v>89</v>
      </c>
      <c r="B20" s="116" t="s">
        <v>90</v>
      </c>
      <c r="C20" s="116"/>
      <c r="D20" s="116"/>
      <c r="E20" s="116"/>
      <c r="F20" s="116"/>
      <c r="G20" s="116"/>
      <c r="H20" s="116"/>
      <c r="I20" s="116"/>
      <c r="J20" s="116"/>
    </row>
    <row r="21" spans="1:10" s="89" customFormat="1" ht="15.65" customHeight="1" x14ac:dyDescent="0.35">
      <c r="A21" s="90" t="s">
        <v>91</v>
      </c>
      <c r="B21" s="116" t="s">
        <v>92</v>
      </c>
      <c r="C21" s="116"/>
      <c r="D21" s="116"/>
      <c r="E21" s="116"/>
      <c r="F21" s="116"/>
      <c r="G21" s="116"/>
      <c r="H21" s="116"/>
      <c r="I21" s="116"/>
      <c r="J21" s="116"/>
    </row>
    <row r="22" spans="1:10" s="89" customFormat="1" ht="15.65" customHeight="1" x14ac:dyDescent="0.35">
      <c r="A22" s="90" t="s">
        <v>93</v>
      </c>
      <c r="B22" s="116" t="s">
        <v>94</v>
      </c>
      <c r="C22" s="116"/>
      <c r="D22" s="116"/>
      <c r="E22" s="116"/>
      <c r="F22" s="116"/>
      <c r="G22" s="116"/>
      <c r="H22" s="116"/>
      <c r="I22" s="116"/>
      <c r="J22" s="116"/>
    </row>
    <row r="23" spans="1:10" s="89" customFormat="1" ht="15.65" customHeight="1" x14ac:dyDescent="0.35">
      <c r="A23" s="90" t="s">
        <v>95</v>
      </c>
      <c r="B23" s="116" t="s">
        <v>96</v>
      </c>
      <c r="C23" s="116"/>
      <c r="D23" s="116"/>
      <c r="E23" s="116"/>
      <c r="F23" s="116"/>
      <c r="G23" s="116"/>
      <c r="H23" s="116"/>
      <c r="I23" s="116"/>
      <c r="J23" s="116"/>
    </row>
    <row r="24" spans="1:10" s="89" customFormat="1" ht="15.65" customHeight="1" x14ac:dyDescent="0.35">
      <c r="A24" s="90" t="s">
        <v>97</v>
      </c>
      <c r="B24" s="116" t="s">
        <v>98</v>
      </c>
      <c r="C24" s="116"/>
      <c r="D24" s="116"/>
      <c r="E24" s="116"/>
      <c r="F24" s="116"/>
      <c r="G24" s="116"/>
      <c r="H24" s="116"/>
      <c r="I24" s="116"/>
      <c r="J24" s="116"/>
    </row>
    <row r="25" spans="1:10" s="89" customFormat="1" ht="15.65" customHeight="1" x14ac:dyDescent="0.35">
      <c r="A25" s="90" t="s">
        <v>99</v>
      </c>
      <c r="B25" s="116" t="s">
        <v>100</v>
      </c>
      <c r="C25" s="116"/>
      <c r="D25" s="116"/>
      <c r="E25" s="116"/>
      <c r="F25" s="116"/>
      <c r="G25" s="116"/>
      <c r="H25" s="116"/>
      <c r="I25" s="116"/>
      <c r="J25" s="116"/>
    </row>
    <row r="26" spans="1:10" x14ac:dyDescent="0.35">
      <c r="A26" s="91"/>
      <c r="B26" s="91"/>
      <c r="C26" s="91"/>
      <c r="D26" s="91"/>
      <c r="E26" s="92"/>
      <c r="F26" s="91"/>
      <c r="G26" s="91"/>
      <c r="H26" s="92"/>
      <c r="I26" s="93"/>
      <c r="J26" s="93"/>
    </row>
    <row r="27" spans="1:10" s="97" customFormat="1" ht="58" x14ac:dyDescent="0.35">
      <c r="A27" s="94" t="s">
        <v>101</v>
      </c>
      <c r="B27" s="94" t="s">
        <v>102</v>
      </c>
      <c r="C27" s="94" t="s">
        <v>103</v>
      </c>
      <c r="D27" s="94" t="s">
        <v>104</v>
      </c>
      <c r="E27" s="95" t="s">
        <v>105</v>
      </c>
      <c r="F27" s="94" t="s">
        <v>106</v>
      </c>
      <c r="G27" s="94" t="s">
        <v>107</v>
      </c>
      <c r="H27" s="95" t="s">
        <v>108</v>
      </c>
      <c r="I27" s="96" t="s">
        <v>109</v>
      </c>
      <c r="J27" s="96" t="s">
        <v>110</v>
      </c>
    </row>
    <row r="28" spans="1:10" s="102" customFormat="1" ht="13" x14ac:dyDescent="0.35">
      <c r="A28" s="98" t="s">
        <v>111</v>
      </c>
      <c r="B28" s="98" t="s">
        <v>112</v>
      </c>
      <c r="C28" s="99" t="str">
        <f>B28</f>
        <v>Selon codes</v>
      </c>
      <c r="D28" s="99" t="s">
        <v>113</v>
      </c>
      <c r="E28" s="100" t="s">
        <v>70</v>
      </c>
      <c r="F28" s="99" t="s">
        <v>114</v>
      </c>
      <c r="G28" s="99" t="s">
        <v>115</v>
      </c>
      <c r="H28" s="100" t="s">
        <v>116</v>
      </c>
      <c r="I28" s="101" t="s">
        <v>70</v>
      </c>
      <c r="J28" s="101" t="s">
        <v>70</v>
      </c>
    </row>
    <row r="29" spans="1:10" ht="16" thickBot="1" x14ac:dyDescent="0.4">
      <c r="A29" s="86" t="s">
        <v>117</v>
      </c>
    </row>
    <row r="30" spans="1:10" ht="16" thickBot="1" x14ac:dyDescent="0.4">
      <c r="A30" s="105"/>
      <c r="B30" s="105"/>
      <c r="C30" s="105"/>
      <c r="D30" s="105"/>
      <c r="E30" s="106"/>
      <c r="F30" s="105"/>
      <c r="G30" s="105"/>
      <c r="H30" s="106"/>
      <c r="I30" s="107"/>
      <c r="J30" s="107"/>
    </row>
    <row r="31" spans="1:10" ht="16" thickBot="1" x14ac:dyDescent="0.4">
      <c r="A31" s="105"/>
      <c r="B31" s="105"/>
      <c r="C31" s="105"/>
      <c r="D31" s="105"/>
      <c r="E31" s="106"/>
      <c r="F31" s="105"/>
      <c r="G31" s="105"/>
      <c r="H31" s="106"/>
      <c r="I31" s="107"/>
      <c r="J31" s="107"/>
    </row>
    <row r="32" spans="1:10" ht="16" thickBot="1" x14ac:dyDescent="0.4">
      <c r="A32" s="105"/>
      <c r="B32" s="105"/>
      <c r="C32" s="105"/>
      <c r="D32" s="105"/>
      <c r="E32" s="106"/>
      <c r="F32" s="105"/>
      <c r="G32" s="105"/>
      <c r="H32" s="106"/>
      <c r="I32" s="107"/>
      <c r="J32" s="107"/>
    </row>
    <row r="33" spans="1:10" ht="16" thickBot="1" x14ac:dyDescent="0.4">
      <c r="A33" s="105"/>
      <c r="B33" s="105"/>
      <c r="C33" s="105"/>
      <c r="D33" s="105"/>
      <c r="E33" s="106"/>
      <c r="F33" s="105"/>
      <c r="G33" s="105"/>
      <c r="H33" s="106"/>
      <c r="I33" s="107"/>
      <c r="J33" s="107"/>
    </row>
    <row r="34" spans="1:10" ht="16" thickBot="1" x14ac:dyDescent="0.4">
      <c r="A34" s="105"/>
      <c r="B34" s="105"/>
      <c r="C34" s="105"/>
      <c r="D34" s="105"/>
      <c r="E34" s="106"/>
      <c r="F34" s="105"/>
      <c r="G34" s="105"/>
      <c r="H34" s="106"/>
      <c r="I34" s="107"/>
      <c r="J34" s="107"/>
    </row>
    <row r="35" spans="1:10" ht="16" thickBot="1" x14ac:dyDescent="0.4">
      <c r="A35" s="105"/>
      <c r="B35" s="105"/>
      <c r="C35" s="105"/>
      <c r="D35" s="105"/>
      <c r="E35" s="106"/>
      <c r="F35" s="105"/>
      <c r="G35" s="105"/>
      <c r="H35" s="106"/>
      <c r="I35" s="107"/>
      <c r="J35" s="107"/>
    </row>
    <row r="36" spans="1:10" ht="16" thickBot="1" x14ac:dyDescent="0.4">
      <c r="A36" s="105"/>
      <c r="B36" s="105"/>
      <c r="C36" s="105"/>
      <c r="D36" s="105"/>
      <c r="E36" s="106"/>
      <c r="F36" s="105"/>
      <c r="G36" s="105"/>
      <c r="H36" s="106"/>
      <c r="I36" s="107"/>
      <c r="J36" s="107"/>
    </row>
    <row r="37" spans="1:10" ht="16" thickBot="1" x14ac:dyDescent="0.4">
      <c r="A37" s="105"/>
      <c r="B37" s="105"/>
      <c r="C37" s="105"/>
      <c r="D37" s="105"/>
      <c r="E37" s="106"/>
      <c r="F37" s="105"/>
      <c r="G37" s="105"/>
      <c r="H37" s="106"/>
      <c r="I37" s="107"/>
      <c r="J37" s="107"/>
    </row>
    <row r="38" spans="1:10" ht="16" thickBot="1" x14ac:dyDescent="0.4">
      <c r="A38" s="105"/>
      <c r="B38" s="105"/>
      <c r="C38" s="105"/>
      <c r="D38" s="105"/>
      <c r="E38" s="106"/>
      <c r="F38" s="105"/>
      <c r="G38" s="105"/>
      <c r="H38" s="106"/>
      <c r="I38" s="107"/>
      <c r="J38" s="107"/>
    </row>
    <row r="39" spans="1:10" ht="16" thickBot="1" x14ac:dyDescent="0.4">
      <c r="A39" s="105"/>
      <c r="B39" s="105"/>
      <c r="C39" s="105"/>
      <c r="D39" s="105"/>
      <c r="E39" s="106"/>
      <c r="F39" s="105"/>
      <c r="G39" s="105"/>
      <c r="H39" s="106"/>
      <c r="I39" s="107"/>
      <c r="J39" s="107"/>
    </row>
  </sheetData>
  <mergeCells count="22">
    <mergeCell ref="B16:J16"/>
    <mergeCell ref="A1:J1"/>
    <mergeCell ref="A2:J2"/>
    <mergeCell ref="D4:J4"/>
    <mergeCell ref="D5:J5"/>
    <mergeCell ref="D6:J6"/>
    <mergeCell ref="D7:J7"/>
    <mergeCell ref="A9:J9"/>
    <mergeCell ref="A11:J11"/>
    <mergeCell ref="B12:J12"/>
    <mergeCell ref="B13:J13"/>
    <mergeCell ref="B15:J15"/>
    <mergeCell ref="B14:J14"/>
    <mergeCell ref="B24:J24"/>
    <mergeCell ref="B25:J25"/>
    <mergeCell ref="A17:J17"/>
    <mergeCell ref="B19:J19"/>
    <mergeCell ref="B20:J20"/>
    <mergeCell ref="B21:J21"/>
    <mergeCell ref="B22:J22"/>
    <mergeCell ref="B23:J23"/>
    <mergeCell ref="B18:J18"/>
  </mergeCells>
  <pageMargins left="0.7" right="0.7" top="0.75" bottom="0.75" header="0.3" footer="0.3"/>
  <pageSetup paperSize="9" scale="74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BC75078FD624E99FC7AF9AACB5879" ma:contentTypeVersion="17" ma:contentTypeDescription="Crée un document." ma:contentTypeScope="" ma:versionID="a0148296695836601ae8b99cc6196f01">
  <xsd:schema xmlns:xsd="http://www.w3.org/2001/XMLSchema" xmlns:xs="http://www.w3.org/2001/XMLSchema" xmlns:p="http://schemas.microsoft.com/office/2006/metadata/properties" xmlns:ns2="995e1335-11ff-4086-a740-fe13c9ab3552" xmlns:ns3="44c96c1e-bde5-4b29-82d7-5a480a697907" targetNamespace="http://schemas.microsoft.com/office/2006/metadata/properties" ma:root="true" ma:fieldsID="ebf9e07c739d695fd6e08ea4e9b17435" ns2:_="" ns3:_="">
    <xsd:import namespace="995e1335-11ff-4086-a740-fe13c9ab3552"/>
    <xsd:import namespace="44c96c1e-bde5-4b29-82d7-5a480a6979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e1335-11ff-4086-a740-fe13c9ab35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2cda6c3-e7d6-40f3-9508-45c0db47089f}" ma:internalName="TaxCatchAll" ma:showField="CatchAllData" ma:web="995e1335-11ff-4086-a740-fe13c9ab3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96c1e-bde5-4b29-82d7-5a480a697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71af18e6-5d0e-4f4c-b2c2-f49842182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D9CC9-0FC3-43FA-A406-5E10D5445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5e1335-11ff-4086-a740-fe13c9ab3552"/>
    <ds:schemaRef ds:uri="44c96c1e-bde5-4b29-82d7-5a480a697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CB5855-1239-47FA-812B-3AEE93C8BA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01_DONNEES STAT</vt:lpstr>
      <vt:lpstr>02_DONNEES ARRETS DE TRAVAIL</vt:lpstr>
      <vt:lpstr>'01_DONNEES STAT'!Impression_des_titres</vt:lpstr>
      <vt:lpstr>'01_DONNEES STAT'!Zone_d_impression</vt:lpstr>
      <vt:lpstr>'02_DONNEES ARRETS DE TRAVAIL'!Zone_d_impression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Demornac</dc:creator>
  <cp:keywords/>
  <dc:description/>
  <cp:lastModifiedBy>Jean-Yves ROBICHON</cp:lastModifiedBy>
  <cp:revision/>
  <dcterms:created xsi:type="dcterms:W3CDTF">2012-03-15T20:15:51Z</dcterms:created>
  <dcterms:modified xsi:type="dcterms:W3CDTF">2023-12-28T11:27:01Z</dcterms:modified>
  <cp:category/>
  <cp:contentStatus/>
</cp:coreProperties>
</file>